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bookViews>
    <workbookView xWindow="0" yWindow="0" windowWidth="22812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K21" i="1" l="1"/>
  <c r="J21" i="1"/>
  <c r="I21" i="1"/>
  <c r="H21" i="1"/>
  <c r="K9" i="1"/>
  <c r="J9" i="1"/>
  <c r="I9" i="1"/>
  <c r="H9" i="1"/>
  <c r="K22" i="1" l="1"/>
  <c r="J22" i="1"/>
  <c r="I22" i="1"/>
  <c r="H22" i="1"/>
</calcChain>
</file>

<file path=xl/sharedStrings.xml><?xml version="1.0" encoding="utf-8"?>
<sst xmlns="http://schemas.openxmlformats.org/spreadsheetml/2006/main" count="49" uniqueCount="45">
  <si>
    <t>МОУ СОШ №2 г. Свирска</t>
  </si>
  <si>
    <t>Школа</t>
  </si>
  <si>
    <t>Отд./корп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</si>
  <si>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</si>
  <si>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</si>
  <si>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</si>
  <si>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</si>
  <si>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</si>
  <si>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</si>
  <si>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</si>
  <si>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</si>
  <si>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</si>
  <si>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</si>
  <si>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</si>
  <si>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</si>
  <si>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</si>
  <si>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</si>
  <si>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</si>
  <si>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</si>
  <si>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</si>
  <si>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</si>
  <si>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</si>
  <si>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</si>
  <si>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</si>
  <si>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</si>
  <si>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</si>
  <si>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</si>
  <si>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</si>
  <si>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,батон</t>
  </si>
  <si>
    <t>хлеб черн.</t>
  </si>
  <si>
    <t>общая калорийность</t>
  </si>
  <si>
    <t>каша пшен молоч</t>
  </si>
  <si>
    <t>День7</t>
  </si>
  <si>
    <t>щи с сметан</t>
  </si>
  <si>
    <t>макарон отварн</t>
  </si>
  <si>
    <t>тефтили в соусе</t>
  </si>
  <si>
    <t>какао на молоке</t>
  </si>
  <si>
    <t>Батон,масло,сыр</t>
  </si>
  <si>
    <t>70/15/15</t>
  </si>
  <si>
    <t>1/200</t>
  </si>
  <si>
    <t>1/200/8</t>
  </si>
  <si>
    <t>1/100/50</t>
  </si>
  <si>
    <t>1/150</t>
  </si>
  <si>
    <t>1/075</t>
  </si>
  <si>
    <t>компот 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</si>
</sst>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G24" sqref="G24"/>
    </sheetView>
  </sheetViews>
  <sheetFormatPr defaultRowHeight="14.4" x14ac:dyDescent="0.3"/>
  <cols>
    <col min="3" max="3" width="13.109375" customWidth="1"/>
    <col min="4" max="4" width="8.33203125" customWidth="1"/>
    <col min="5" max="5" width="27.33203125" customWidth="1"/>
    <col min="10" max="10" width="9.77734375" customWidth="1"/>
    <col min="11" max="11" width="11.6640625" customWidth="1"/>
  </cols>
  <sheetData>
    <row r="1" spans="2:11" x14ac:dyDescent="0.3">
      <c r="C1" t="s">
        <v>0</v>
      </c>
    </row>
    <row r="2" spans="2:11" x14ac:dyDescent="0.3">
      <c r="B2" t="s">
        <v>1</v>
      </c>
      <c r="F2" t="s">
        <v>2</v>
      </c>
      <c r="J2" t="s">
        <v>32</v>
      </c>
      <c r="K2" s="2">
        <v>44697</v>
      </c>
    </row>
    <row r="3" spans="2:11" x14ac:dyDescent="0.3">
      <c r="C3" t="s">
        <v>3</v>
      </c>
    </row>
    <row r="4" spans="2:11" x14ac:dyDescent="0.3"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</row>
    <row r="5" spans="2:11" x14ac:dyDescent="0.3">
      <c r="B5" s="1" t="s">
        <v>14</v>
      </c>
      <c r="C5" s="1" t="s">
        <v>15</v>
      </c>
      <c r="D5" s="1">
        <v>78</v>
      </c>
      <c r="E5" s="1" t="s">
        <v>31</v>
      </c>
      <c r="F5" s="1" t="s">
        <v>39</v>
      </c>
      <c r="G5" s="1">
        <v>15.32</v>
      </c>
      <c r="H5" s="1">
        <v>228.82</v>
      </c>
      <c r="I5" s="1">
        <v>6.7</v>
      </c>
      <c r="J5" s="1">
        <v>10.42</v>
      </c>
      <c r="K5" s="1">
        <v>27</v>
      </c>
    </row>
    <row r="6" spans="2:11" x14ac:dyDescent="0.3">
      <c r="B6" s="1"/>
      <c r="C6" s="1" t="s">
        <v>16</v>
      </c>
      <c r="D6" s="1">
        <v>14</v>
      </c>
      <c r="E6" s="1" t="s">
        <v>36</v>
      </c>
      <c r="F6" s="1" t="s">
        <v>39</v>
      </c>
      <c r="G6" s="1">
        <v>15.92</v>
      </c>
      <c r="H6" s="1">
        <v>61.54</v>
      </c>
      <c r="I6" s="1"/>
      <c r="J6" s="1">
        <v>1.06</v>
      </c>
      <c r="K6" s="1">
        <v>13</v>
      </c>
    </row>
    <row r="7" spans="2:11" x14ac:dyDescent="0.3">
      <c r="B7" s="1"/>
      <c r="C7" s="1" t="s">
        <v>17</v>
      </c>
      <c r="D7" s="1">
        <v>56</v>
      </c>
      <c r="E7" s="1" t="s">
        <v>37</v>
      </c>
      <c r="F7" s="1" t="s">
        <v>38</v>
      </c>
      <c r="G7" s="1">
        <v>23.18</v>
      </c>
      <c r="H7" s="1">
        <v>312.89999999999998</v>
      </c>
      <c r="I7" s="1">
        <v>0.09</v>
      </c>
      <c r="J7" s="1">
        <v>12.37</v>
      </c>
      <c r="K7" s="1">
        <v>0.13</v>
      </c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3">
      <c r="B9" s="1"/>
      <c r="C9" s="1" t="s">
        <v>18</v>
      </c>
      <c r="D9" s="1"/>
      <c r="E9" s="1"/>
      <c r="F9" s="1"/>
      <c r="G9" s="1"/>
      <c r="H9" s="1">
        <f>SUM(H5:H8)</f>
        <v>603.26</v>
      </c>
      <c r="I9" s="1">
        <f>SUM(I5:I8)</f>
        <v>6.79</v>
      </c>
      <c r="J9" s="1">
        <f>SUM(J5:J8)</f>
        <v>23.85</v>
      </c>
      <c r="K9" s="1">
        <f>SUM(K5:K8)</f>
        <v>40.130000000000003</v>
      </c>
    </row>
    <row r="10" spans="2:11" x14ac:dyDescent="0.3">
      <c r="B10" s="1" t="s">
        <v>19</v>
      </c>
      <c r="C10" s="1" t="s">
        <v>20</v>
      </c>
      <c r="D10" s="1">
        <v>112</v>
      </c>
      <c r="E10" s="1"/>
      <c r="F10" s="1"/>
      <c r="G10" s="1"/>
      <c r="H10" s="1"/>
      <c r="I10" s="1"/>
      <c r="J10" s="1"/>
      <c r="K10" s="1"/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 t="s">
        <v>18</v>
      </c>
      <c r="F12" s="1"/>
      <c r="G12" s="1"/>
      <c r="H12" s="1">
        <f>SUM(H10:H11)</f>
        <v>0</v>
      </c>
      <c r="I12" s="1">
        <f>SUM(I10:I11)</f>
        <v>0</v>
      </c>
      <c r="J12" s="1">
        <f>SUM(J10:J11)</f>
        <v>0</v>
      </c>
      <c r="K12" s="1">
        <f>SUM(K10:K11)</f>
        <v>0</v>
      </c>
    </row>
    <row r="13" spans="2:11" x14ac:dyDescent="0.3">
      <c r="B13" s="1" t="s">
        <v>21</v>
      </c>
      <c r="C13" s="1" t="s">
        <v>22</v>
      </c>
      <c r="D13" s="1"/>
      <c r="E13" s="1"/>
      <c r="F13" s="1"/>
      <c r="G13" s="1"/>
      <c r="H13" s="1"/>
      <c r="I13" s="1"/>
      <c r="J13" s="1"/>
      <c r="K13" s="1"/>
    </row>
    <row r="14" spans="2:11" x14ac:dyDescent="0.3">
      <c r="B14" s="1"/>
      <c r="C14" s="1" t="s">
        <v>23</v>
      </c>
      <c r="D14" s="1">
        <v>143</v>
      </c>
      <c r="E14" s="1" t="s">
        <v>33</v>
      </c>
      <c r="F14" s="1" t="s">
        <v>40</v>
      </c>
      <c r="G14" s="1">
        <v>16.809999999999999</v>
      </c>
      <c r="H14" s="1">
        <v>85.66</v>
      </c>
      <c r="I14" s="1">
        <v>3.08</v>
      </c>
      <c r="J14" s="1">
        <v>5.64</v>
      </c>
      <c r="K14" s="1">
        <v>5.42</v>
      </c>
    </row>
    <row r="15" spans="2:11" x14ac:dyDescent="0.3">
      <c r="B15" s="1"/>
      <c r="C15" s="1" t="s">
        <v>24</v>
      </c>
      <c r="D15" s="1">
        <v>97</v>
      </c>
      <c r="E15" s="1" t="s">
        <v>35</v>
      </c>
      <c r="F15" s="1" t="s">
        <v>41</v>
      </c>
      <c r="G15" s="1">
        <v>28.29</v>
      </c>
      <c r="H15" s="1">
        <v>119.23</v>
      </c>
      <c r="I15" s="1">
        <v>6.57</v>
      </c>
      <c r="J15" s="1">
        <v>6.58</v>
      </c>
      <c r="K15" s="1">
        <v>8.43</v>
      </c>
    </row>
    <row r="16" spans="2:11" x14ac:dyDescent="0.3">
      <c r="B16" s="1"/>
      <c r="C16" s="1" t="s">
        <v>25</v>
      </c>
      <c r="D16" s="1">
        <v>112</v>
      </c>
      <c r="E16" s="1" t="s">
        <v>34</v>
      </c>
      <c r="F16" s="1" t="s">
        <v>42</v>
      </c>
      <c r="G16" s="1">
        <v>5.93</v>
      </c>
      <c r="H16" s="1">
        <v>322.95</v>
      </c>
      <c r="I16" s="1">
        <v>12.67</v>
      </c>
      <c r="J16" s="1">
        <v>12.05</v>
      </c>
      <c r="K16" s="1">
        <v>55.95</v>
      </c>
    </row>
    <row r="17" spans="2:11" x14ac:dyDescent="0.3">
      <c r="B17" s="1"/>
      <c r="C17" s="1" t="s">
        <v>26</v>
      </c>
      <c r="D17" s="1">
        <v>34</v>
      </c>
      <c r="E17" s="1" t="s">
        <v>44</v>
      </c>
      <c r="F17" s="1" t="s">
        <v>39</v>
      </c>
      <c r="G17" s="1">
        <v>3.43</v>
      </c>
      <c r="H17" s="1">
        <v>63.72</v>
      </c>
      <c r="I17" s="1"/>
      <c r="J17" s="1"/>
      <c r="K17" s="1">
        <v>15.93</v>
      </c>
    </row>
    <row r="18" spans="2:11" x14ac:dyDescent="0.3">
      <c r="B18" s="1"/>
      <c r="C18" s="1" t="s">
        <v>27</v>
      </c>
      <c r="D18" s="1"/>
      <c r="E18" s="1" t="s">
        <v>28</v>
      </c>
      <c r="F18" s="1" t="s">
        <v>43</v>
      </c>
      <c r="G18" s="1">
        <v>3.66</v>
      </c>
      <c r="H18" s="1">
        <v>200.7</v>
      </c>
      <c r="I18" s="1">
        <v>5.7</v>
      </c>
      <c r="J18" s="1">
        <v>2</v>
      </c>
      <c r="K18" s="1">
        <v>39.9</v>
      </c>
    </row>
    <row r="19" spans="2:11" x14ac:dyDescent="0.3">
      <c r="B19" s="1"/>
      <c r="C19" s="1" t="s">
        <v>29</v>
      </c>
      <c r="D19" s="1"/>
      <c r="E19" s="1"/>
      <c r="F19" s="1"/>
      <c r="G19" s="1"/>
      <c r="H19" s="1"/>
      <c r="I19" s="1"/>
      <c r="J19" s="1"/>
      <c r="K19" s="1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">
      <c r="B21" s="1"/>
      <c r="C21" s="1" t="s">
        <v>18</v>
      </c>
      <c r="D21" s="1"/>
      <c r="E21" s="1"/>
      <c r="F21" s="1"/>
      <c r="G21" s="1"/>
      <c r="H21" s="1">
        <f>SUM(H13:H20)</f>
        <v>792.26</v>
      </c>
      <c r="I21" s="1">
        <f>SUM(I13:I20)</f>
        <v>28.02</v>
      </c>
      <c r="J21" s="1">
        <f>SUM(J13:J20)</f>
        <v>26.27</v>
      </c>
      <c r="K21" s="1">
        <f>SUM(K13:K20)</f>
        <v>125.63</v>
      </c>
    </row>
    <row r="22" spans="2:11" x14ac:dyDescent="0.3">
      <c r="B22" s="1"/>
      <c r="C22" s="1"/>
      <c r="D22" s="1"/>
      <c r="E22" s="1" t="s">
        <v>30</v>
      </c>
      <c r="F22" s="1"/>
      <c r="G22" s="1"/>
      <c r="H22" s="1">
        <f>H9+H12+H21</f>
        <v>1395.52</v>
      </c>
      <c r="I22" s="1">
        <f t="shared" ref="I22:K22" si="0">I9+I12+I21</f>
        <v>34.81</v>
      </c>
      <c r="J22" s="1">
        <f t="shared" si="0"/>
        <v>50.120000000000005</v>
      </c>
      <c r="K22" s="1">
        <f t="shared" si="0"/>
        <v>165.76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2021-09-03T02:40:17Z</dcterms:created>
  <dcterms:modified xsi:type="dcterms:W3CDTF">2022-05-27T03:46:50Z</dcterms:modified>
</cp:coreProperties>
</file>